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bookViews>
    <workbookView xWindow="0" yWindow="0" windowWidth="21570" windowHeight="748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1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<sst xmlns="http://schemas.openxmlformats.org/spreadsheetml/2006/main" count="263" uniqueCount="135">
  <si>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</si>
  <si>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</si>
  <si>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</si>
  <si>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</si>
  <si>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</si>
  <si>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</si>
  <si>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</si>
  <si>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</si>
  <si>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JASTREBARSKO_x000D_
V. HOLJEVCA 11_x000D_
JASTREBARSKO_x000D_
Tel: +385(1)6281484   Fax: +385(1)6271169_x000D_
OIB: 98770826901_x000D_
Mail: srednja.skola.jastrebarsko@gmail.com_x000D_
IBAN: HR6523600001101478723</t>
  </si>
  <si>
    <t>Isplata Sredstava Za Razdoblje: 01.10.2024 Do 31.10.2024</t>
  </si>
  <si>
    <t>ZAGREBAČKA BANKA d.d.</t>
  </si>
  <si>
    <t>92963223473</t>
  </si>
  <si>
    <t>Zagreb</t>
  </si>
  <si>
    <t>BANKARSKE USLUGE I USLUGE PLATNOG PROMETA</t>
  </si>
  <si>
    <t>SREDNJA ŠKOLA JASTREBARSKO</t>
  </si>
  <si>
    <t>Ukupno:</t>
  </si>
  <si>
    <t>FRAKTURA D.O.O.</t>
  </si>
  <si>
    <t>89465265383</t>
  </si>
  <si>
    <t>ZAPREŠIĆ</t>
  </si>
  <si>
    <t>KNJIGE U KNJIŽNICAMA</t>
  </si>
  <si>
    <t>COPY ELKTRONIC D.O.O.</t>
  </si>
  <si>
    <t>88866511884</t>
  </si>
  <si>
    <t>ZAGREB</t>
  </si>
  <si>
    <t>ZAKUPNINE I NAJAMNINE</t>
  </si>
  <si>
    <t>HP-HRVATSKA POŠTA</t>
  </si>
  <si>
    <t>87311810356</t>
  </si>
  <si>
    <t>USLUGE TELEFONA, POŠTE I PRIJEVOZA</t>
  </si>
  <si>
    <t>INTERSPORT</t>
  </si>
  <si>
    <t>87301734795</t>
  </si>
  <si>
    <t>VELIKA GORICA</t>
  </si>
  <si>
    <t>OSTALI NESPOMENUTI RASHODI POSLOVANJA</t>
  </si>
  <si>
    <t>FINA financijska agencija</t>
  </si>
  <si>
    <t>85821130368</t>
  </si>
  <si>
    <t>RAČUNALNE USLUGE</t>
  </si>
  <si>
    <t>SOKOL d.o.o.</t>
  </si>
  <si>
    <t>82812328597</t>
  </si>
  <si>
    <t>10000 ZAGREB</t>
  </si>
  <si>
    <t>OSTALE USLUGE</t>
  </si>
  <si>
    <t>KAIROS IZDAVAŠTVO d.o.o.</t>
  </si>
  <si>
    <t>81978173962</t>
  </si>
  <si>
    <t>Hrvatski Telekom d.d.</t>
  </si>
  <si>
    <t>81793146560</t>
  </si>
  <si>
    <t>INLAB STUDIO D.o.o.</t>
  </si>
  <si>
    <t>75877325250</t>
  </si>
  <si>
    <t>Jastrebarsko</t>
  </si>
  <si>
    <t>UREDSKA OPREMA I NAMJEŠTAJ</t>
  </si>
  <si>
    <t>UDRUGA HRVATSKIH SREDNJOŠKOLSKIH RAVNATELJA</t>
  </si>
  <si>
    <t>75780877581</t>
  </si>
  <si>
    <t>STRUČNO USAVRŠAVANJE ZAPOSLENIKA</t>
  </si>
  <si>
    <t>OPTIMUS LAB d.o.o.</t>
  </si>
  <si>
    <t>71981294715</t>
  </si>
  <si>
    <t>Čakovec</t>
  </si>
  <si>
    <t>LJEKARNA ZAGREBAČKE ŽUPANIJE</t>
  </si>
  <si>
    <t>71623616932</t>
  </si>
  <si>
    <t>JASTREBARSKO</t>
  </si>
  <si>
    <t>UREDSKI MATERIJAL I OSTALI MATERIJALNI RASHODI</t>
  </si>
  <si>
    <t>Telemach Hrvatska d.o.o.</t>
  </si>
  <si>
    <t>70133616033</t>
  </si>
  <si>
    <t>10000 Zagreb</t>
  </si>
  <si>
    <t>ALL SPORTS J.D.O.O. ZA TRGOVINU I USLUGE</t>
  </si>
  <si>
    <t>68080811492</t>
  </si>
  <si>
    <t>10450 JASTREBARSKO</t>
  </si>
  <si>
    <t>POLIDOR d.o.o.</t>
  </si>
  <si>
    <t>67044219412</t>
  </si>
  <si>
    <t>MATERIJAL I DIJELOVI ZA TEKUĆE I INVESTICIJSKO ODRŽAVANJE</t>
  </si>
  <si>
    <t>NARODNE NOVINE</t>
  </si>
  <si>
    <t>64546066176</t>
  </si>
  <si>
    <t>HEP OPSKRBA D.O.O.</t>
  </si>
  <si>
    <t>63073332379</t>
  </si>
  <si>
    <t>ENERGIJA</t>
  </si>
  <si>
    <t>KONZUM PLUS d.o.o.</t>
  </si>
  <si>
    <t>62226620908</t>
  </si>
  <si>
    <t>REPREZENTACIJA</t>
  </si>
  <si>
    <t>DUBROVNIK SUN</t>
  </si>
  <si>
    <t>60174672203</t>
  </si>
  <si>
    <t>DUBROVNIK</t>
  </si>
  <si>
    <t>SLUŽBENA PUTOVANJA</t>
  </si>
  <si>
    <t>SANVET D.o.o.</t>
  </si>
  <si>
    <t>59867697722</t>
  </si>
  <si>
    <t>KLINČA SELA</t>
  </si>
  <si>
    <t>KOMUNALNE USLUGE</t>
  </si>
  <si>
    <t>ALCA ZAGREB d.o.o.</t>
  </si>
  <si>
    <t>58353015102</t>
  </si>
  <si>
    <t>KELing d.o.o.</t>
  </si>
  <si>
    <t>56168693411</t>
  </si>
  <si>
    <t>EL-ING VOJNOVIĆ d.o.o.</t>
  </si>
  <si>
    <t>54406484344</t>
  </si>
  <si>
    <t>10450 Novaki Petrovinski (Grad Jastrebarsko)</t>
  </si>
  <si>
    <t>USLUGE TEKUĆEG I INVESTICIJSKOG ODRŽAVANJA</t>
  </si>
  <si>
    <t>CleanTech d.o.o.</t>
  </si>
  <si>
    <t>52182715876</t>
  </si>
  <si>
    <t>10450 Jastrebarsko</t>
  </si>
  <si>
    <t>EKO FLOR PLUS d.o.o.</t>
  </si>
  <si>
    <t>50730247993</t>
  </si>
  <si>
    <t>GORNJI STUPNIK</t>
  </si>
  <si>
    <t>TIŽ TEHNIKA D.o.o.</t>
  </si>
  <si>
    <t>49241883570</t>
  </si>
  <si>
    <t>NETCOM D.O.O.</t>
  </si>
  <si>
    <t>46118101286</t>
  </si>
  <si>
    <t>RIJEKA</t>
  </si>
  <si>
    <t>Sportdirekt d.o.o.</t>
  </si>
  <si>
    <t>45279592534</t>
  </si>
  <si>
    <t>ŠKOLSKA  KNJIGA  d.d.</t>
  </si>
  <si>
    <t>38967655335</t>
  </si>
  <si>
    <t>V.B.Z.</t>
  </si>
  <si>
    <t>35632925066</t>
  </si>
  <si>
    <t>AGRITOUR, OBRT ZA POLJOPRIVREDU I TURIZAM VL. ZVJEZDANA DOMLADOVAC</t>
  </si>
  <si>
    <t>32297800840</t>
  </si>
  <si>
    <t>FOTO JASKA VL.JOSIP GRGAS</t>
  </si>
  <si>
    <t>23469811710</t>
  </si>
  <si>
    <t>VIVA info d.o.o.</t>
  </si>
  <si>
    <t>22361751585</t>
  </si>
  <si>
    <t>VODE JASTREBARSKO</t>
  </si>
  <si>
    <t>19136164708</t>
  </si>
  <si>
    <t>KATARINA ZRINSKI</t>
  </si>
  <si>
    <t>13653700851</t>
  </si>
  <si>
    <t>VARAŽDIN</t>
  </si>
  <si>
    <t>DEMIT d.o.o.</t>
  </si>
  <si>
    <t>12762012664</t>
  </si>
  <si>
    <t>DUGO SELO</t>
  </si>
  <si>
    <t>PLAĆE ZA REDOVAN RAD</t>
  </si>
  <si>
    <t>NAKNADE ZA PRIJEVOZ, ZA RAD NA TERENU I ODVOJENI ŽIVOT</t>
  </si>
  <si>
    <t>OSTALE NAKNADE TROŠKOVA ZAPOSLENIMA</t>
  </si>
  <si>
    <t>JAVNA OBJAVA INFORMACIJA O TROŠENJU SREDSTAVA - Kategorija 2</t>
  </si>
  <si>
    <t>Način objave isplaćenog iznosa</t>
  </si>
  <si>
    <t>Vrsta rashoda/izdatka (šifra i naziv ekonomske klasifikacije razine odjeljka sukladno pravilniku kojim se uređuje sustav proračunskog računovodstva i računski plan)</t>
  </si>
  <si>
    <t>3111-Bruto plaće za redovan rad (ukupan iznos bez bolovanja)</t>
  </si>
  <si>
    <t>3132-Doprinosi za obvezno zdravstveno osiguranje</t>
  </si>
  <si>
    <t>3211-Službena putovanja</t>
  </si>
  <si>
    <t>3212-Naknade za prijevoz, za rad na terenu i odvojeni život</t>
  </si>
  <si>
    <t>3214-Ostale naknade troškova zaposlenima</t>
  </si>
  <si>
    <t>SVEUKUPNO:</t>
  </si>
  <si>
    <t>3121-Ostali rashodi za zaposlene</t>
  </si>
  <si>
    <t>Ukupno:                                                                              119.877,18</t>
  </si>
  <si>
    <t>Razdoblje: LISTOPAD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</si>
</sst>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5" fillId="0" borderId="11" xfId="1" applyBorder="1"/>
    <xf numFmtId="0" fontId="5" fillId="0" borderId="0" xfId="1" applyBorder="1"/>
    <xf numFmtId="0" fontId="6" fillId="3" borderId="12" xfId="1" applyFont="1" applyFill="1" applyBorder="1" applyAlignment="1">
      <alignment horizontal="left" vertical="top" wrapText="1"/>
    </xf>
    <xf numFmtId="0" fontId="7" fillId="3" borderId="12" xfId="1" applyFont="1" applyFill="1" applyBorder="1" applyAlignment="1">
      <alignment horizontal="center" vertical="center" wrapText="1"/>
    </xf>
    <xf numFmtId="4" fontId="8" fillId="0" borderId="12" xfId="1" applyNumberFormat="1" applyFont="1" applyBorder="1" applyAlignment="1">
      <alignment horizontal="right" wrapText="1"/>
    </xf>
    <xf numFmtId="4" fontId="8" fillId="0" borderId="15" xfId="1" applyNumberFormat="1" applyFont="1" applyBorder="1" applyAlignment="1">
      <alignment horizontal="right" wrapText="1"/>
    </xf>
    <xf numFmtId="4" fontId="9" fillId="0" borderId="16" xfId="0" applyNumberFormat="1" applyFont="1" applyBorder="1" applyAlignment="1">
      <alignment horizontal="right" wrapText="1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13" xfId="1" applyFont="1" applyBorder="1" applyAlignment="1">
      <alignment horizontal="left" wrapText="1"/>
    </xf>
    <xf numFmtId="0" fontId="8" fillId="0" borderId="14" xfId="1" applyFont="1" applyBorder="1" applyAlignment="1">
      <alignment horizontal="left" wrapText="1"/>
    </xf>
    <xf numFmtId="0" fontId="8" fillId="0" borderId="15" xfId="1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8" fillId="0" borderId="16" xfId="1" applyFont="1" applyBorder="1" applyAlignment="1">
      <alignment horizontal="left" wrapText="1"/>
    </xf>
    <xf numFmtId="0" fontId="8" fillId="0" borderId="16" xfId="1" applyFont="1" applyBorder="1" applyAlignment="1"/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76" zoomScaleNormal="100" workbookViewId="0">
      <selection activeCell="D111" sqref="D1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57.48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57.48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44.61</v>
      </c>
      <c r="E9" s="10">
        <v>4241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44.61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155.88</v>
      </c>
      <c r="E11" s="10">
        <v>3235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155.88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13.7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13.7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188.93</v>
      </c>
      <c r="E15" s="10">
        <v>3299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188.93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12</v>
      </c>
      <c r="D17" s="18">
        <v>1.66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82.95</v>
      </c>
      <c r="E19" s="10">
        <v>3239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82.95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22</v>
      </c>
      <c r="D21" s="18">
        <v>401.05</v>
      </c>
      <c r="E21" s="10">
        <v>3299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401.05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12</v>
      </c>
      <c r="D23" s="18">
        <v>60.05</v>
      </c>
      <c r="E23" s="10">
        <v>3231</v>
      </c>
      <c r="F23" s="9" t="s">
        <v>26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60.05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641</v>
      </c>
      <c r="E25" s="10">
        <v>4221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641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22</v>
      </c>
      <c r="D27" s="18">
        <v>70</v>
      </c>
      <c r="E27" s="10">
        <v>3213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70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95</v>
      </c>
      <c r="E29" s="10">
        <v>3238</v>
      </c>
      <c r="F29" s="9" t="s">
        <v>33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95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116.89</v>
      </c>
      <c r="E31" s="10">
        <v>3221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116.89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58</v>
      </c>
      <c r="D33" s="18">
        <v>1966.37</v>
      </c>
      <c r="E33" s="10">
        <v>3231</v>
      </c>
      <c r="F33" s="9" t="s">
        <v>26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1966.37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211.88</v>
      </c>
      <c r="E35" s="10">
        <v>3299</v>
      </c>
      <c r="F35" s="9" t="s">
        <v>30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211.88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44</v>
      </c>
      <c r="D37" s="18">
        <v>12.06</v>
      </c>
      <c r="E37" s="10">
        <v>3224</v>
      </c>
      <c r="F37" s="9" t="s">
        <v>64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12.06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12</v>
      </c>
      <c r="D39" s="18">
        <v>680.17</v>
      </c>
      <c r="E39" s="10">
        <v>3221</v>
      </c>
      <c r="F39" s="9" t="s">
        <v>55</v>
      </c>
      <c r="G39" s="27" t="s">
        <v>14</v>
      </c>
    </row>
    <row r="40" spans="1:7" x14ac:dyDescent="0.25">
      <c r="A40" s="9"/>
      <c r="B40" s="14"/>
      <c r="C40" s="10"/>
      <c r="D40" s="18">
        <v>5937.57</v>
      </c>
      <c r="E40" s="10">
        <v>4241</v>
      </c>
      <c r="F40" s="9" t="s">
        <v>19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6617.74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22</v>
      </c>
      <c r="D42" s="18">
        <v>785.51</v>
      </c>
      <c r="E42" s="10">
        <v>3223</v>
      </c>
      <c r="F42" s="9" t="s">
        <v>69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785.51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22</v>
      </c>
      <c r="D44" s="18">
        <v>80.319999999999993</v>
      </c>
      <c r="E44" s="10">
        <v>3293</v>
      </c>
      <c r="F44" s="9" t="s">
        <v>72</v>
      </c>
      <c r="G44" s="27" t="s">
        <v>14</v>
      </c>
    </row>
    <row r="45" spans="1:7" x14ac:dyDescent="0.25">
      <c r="A45" s="9"/>
      <c r="B45" s="14"/>
      <c r="C45" s="10"/>
      <c r="D45" s="18">
        <v>39.71</v>
      </c>
      <c r="E45" s="10">
        <v>3299</v>
      </c>
      <c r="F45" s="9" t="s">
        <v>30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120.03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456.6</v>
      </c>
      <c r="E47" s="10">
        <v>3211</v>
      </c>
      <c r="F47" s="9" t="s">
        <v>76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456.6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192.5</v>
      </c>
      <c r="E49" s="10">
        <v>3234</v>
      </c>
      <c r="F49" s="9" t="s">
        <v>80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192.5</v>
      </c>
      <c r="E50" s="23"/>
      <c r="F50" s="25"/>
      <c r="G50" s="26"/>
    </row>
    <row r="51" spans="1:7" x14ac:dyDescent="0.25">
      <c r="A51" s="9" t="s">
        <v>81</v>
      </c>
      <c r="B51" s="14" t="s">
        <v>82</v>
      </c>
      <c r="C51" s="10" t="s">
        <v>22</v>
      </c>
      <c r="D51" s="18">
        <v>178</v>
      </c>
      <c r="E51" s="10">
        <v>3221</v>
      </c>
      <c r="F51" s="9" t="s">
        <v>55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178</v>
      </c>
      <c r="E52" s="23"/>
      <c r="F52" s="25"/>
      <c r="G52" s="26"/>
    </row>
    <row r="53" spans="1:7" x14ac:dyDescent="0.25">
      <c r="A53" s="9" t="s">
        <v>83</v>
      </c>
      <c r="B53" s="14" t="s">
        <v>84</v>
      </c>
      <c r="C53" s="10" t="s">
        <v>58</v>
      </c>
      <c r="D53" s="18">
        <v>99.54</v>
      </c>
      <c r="E53" s="10">
        <v>3239</v>
      </c>
      <c r="F53" s="9" t="s">
        <v>37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99.54</v>
      </c>
      <c r="E54" s="23"/>
      <c r="F54" s="25"/>
      <c r="G54" s="26"/>
    </row>
    <row r="55" spans="1:7" x14ac:dyDescent="0.25">
      <c r="A55" s="9" t="s">
        <v>85</v>
      </c>
      <c r="B55" s="14" t="s">
        <v>86</v>
      </c>
      <c r="C55" s="10" t="s">
        <v>87</v>
      </c>
      <c r="D55" s="18">
        <v>350</v>
      </c>
      <c r="E55" s="10">
        <v>3232</v>
      </c>
      <c r="F55" s="9" t="s">
        <v>88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350</v>
      </c>
      <c r="E56" s="23"/>
      <c r="F56" s="25"/>
      <c r="G56" s="26"/>
    </row>
    <row r="57" spans="1:7" x14ac:dyDescent="0.25">
      <c r="A57" s="9" t="s">
        <v>89</v>
      </c>
      <c r="B57" s="14" t="s">
        <v>90</v>
      </c>
      <c r="C57" s="10" t="s">
        <v>91</v>
      </c>
      <c r="D57" s="18">
        <v>219.15</v>
      </c>
      <c r="E57" s="10">
        <v>3221</v>
      </c>
      <c r="F57" s="9" t="s">
        <v>55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219.15</v>
      </c>
      <c r="E58" s="23"/>
      <c r="F58" s="25"/>
      <c r="G58" s="26"/>
    </row>
    <row r="59" spans="1:7" x14ac:dyDescent="0.25">
      <c r="A59" s="9" t="s">
        <v>92</v>
      </c>
      <c r="B59" s="14" t="s">
        <v>93</v>
      </c>
      <c r="C59" s="10" t="s">
        <v>94</v>
      </c>
      <c r="D59" s="18">
        <v>115.74</v>
      </c>
      <c r="E59" s="10">
        <v>3234</v>
      </c>
      <c r="F59" s="9" t="s">
        <v>80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115.74</v>
      </c>
      <c r="E60" s="23"/>
      <c r="F60" s="25"/>
      <c r="G60" s="26"/>
    </row>
    <row r="61" spans="1:7" x14ac:dyDescent="0.25">
      <c r="A61" s="9" t="s">
        <v>95</v>
      </c>
      <c r="B61" s="14" t="s">
        <v>96</v>
      </c>
      <c r="C61" s="10" t="s">
        <v>44</v>
      </c>
      <c r="D61" s="18">
        <v>526.74</v>
      </c>
      <c r="E61" s="10">
        <v>3224</v>
      </c>
      <c r="F61" s="9" t="s">
        <v>64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526.74</v>
      </c>
      <c r="E62" s="23"/>
      <c r="F62" s="25"/>
      <c r="G62" s="26"/>
    </row>
    <row r="63" spans="1:7" x14ac:dyDescent="0.25">
      <c r="A63" s="9" t="s">
        <v>97</v>
      </c>
      <c r="B63" s="14" t="s">
        <v>98</v>
      </c>
      <c r="C63" s="10" t="s">
        <v>99</v>
      </c>
      <c r="D63" s="18">
        <v>41.48</v>
      </c>
      <c r="E63" s="10">
        <v>3238</v>
      </c>
      <c r="F63" s="9" t="s">
        <v>33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41.48</v>
      </c>
      <c r="E64" s="23"/>
      <c r="F64" s="25"/>
      <c r="G64" s="26"/>
    </row>
    <row r="65" spans="1:7" x14ac:dyDescent="0.25">
      <c r="A65" s="9" t="s">
        <v>100</v>
      </c>
      <c r="B65" s="14" t="s">
        <v>101</v>
      </c>
      <c r="C65" s="10" t="s">
        <v>58</v>
      </c>
      <c r="D65" s="18">
        <v>216.98</v>
      </c>
      <c r="E65" s="10">
        <v>3299</v>
      </c>
      <c r="F65" s="9" t="s">
        <v>30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216.98</v>
      </c>
      <c r="E66" s="23"/>
      <c r="F66" s="25"/>
      <c r="G66" s="26"/>
    </row>
    <row r="67" spans="1:7" x14ac:dyDescent="0.25">
      <c r="A67" s="9" t="s">
        <v>102</v>
      </c>
      <c r="B67" s="14" t="s">
        <v>103</v>
      </c>
      <c r="C67" s="10" t="s">
        <v>12</v>
      </c>
      <c r="D67" s="18">
        <v>189.28</v>
      </c>
      <c r="E67" s="10">
        <v>3221</v>
      </c>
      <c r="F67" s="9" t="s">
        <v>55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189.28</v>
      </c>
      <c r="E68" s="23"/>
      <c r="F68" s="25"/>
      <c r="G68" s="26"/>
    </row>
    <row r="69" spans="1:7" x14ac:dyDescent="0.25">
      <c r="A69" s="9" t="s">
        <v>104</v>
      </c>
      <c r="B69" s="14" t="s">
        <v>105</v>
      </c>
      <c r="C69" s="10" t="s">
        <v>22</v>
      </c>
      <c r="D69" s="18">
        <v>33.18</v>
      </c>
      <c r="E69" s="10">
        <v>3221</v>
      </c>
      <c r="F69" s="9" t="s">
        <v>55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33.18</v>
      </c>
      <c r="E70" s="23"/>
      <c r="F70" s="25"/>
      <c r="G70" s="26"/>
    </row>
    <row r="71" spans="1:7" x14ac:dyDescent="0.25">
      <c r="A71" s="9" t="s">
        <v>106</v>
      </c>
      <c r="B71" s="14" t="s">
        <v>107</v>
      </c>
      <c r="C71" s="10" t="s">
        <v>61</v>
      </c>
      <c r="D71" s="18">
        <v>1918</v>
      </c>
      <c r="E71" s="10">
        <v>3231</v>
      </c>
      <c r="F71" s="9" t="s">
        <v>26</v>
      </c>
      <c r="G71" s="27" t="s">
        <v>14</v>
      </c>
    </row>
    <row r="72" spans="1:7" x14ac:dyDescent="0.25">
      <c r="A72" s="9"/>
      <c r="B72" s="14"/>
      <c r="C72" s="10"/>
      <c r="D72" s="18">
        <v>420</v>
      </c>
      <c r="E72" s="10">
        <v>3299</v>
      </c>
      <c r="F72" s="9" t="s">
        <v>30</v>
      </c>
      <c r="G72" s="28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SUM(D71:D72)</f>
        <v>2338</v>
      </c>
      <c r="E73" s="23"/>
      <c r="F73" s="25"/>
      <c r="G73" s="26"/>
    </row>
    <row r="74" spans="1:7" x14ac:dyDescent="0.25">
      <c r="A74" s="9" t="s">
        <v>108</v>
      </c>
      <c r="B74" s="14" t="s">
        <v>109</v>
      </c>
      <c r="C74" s="10" t="s">
        <v>54</v>
      </c>
      <c r="D74" s="18">
        <v>13.05</v>
      </c>
      <c r="E74" s="10">
        <v>3239</v>
      </c>
      <c r="F74" s="9" t="s">
        <v>37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13.05</v>
      </c>
      <c r="E75" s="23"/>
      <c r="F75" s="25"/>
      <c r="G75" s="26"/>
    </row>
    <row r="76" spans="1:7" x14ac:dyDescent="0.25">
      <c r="A76" s="9" t="s">
        <v>110</v>
      </c>
      <c r="B76" s="14" t="s">
        <v>111</v>
      </c>
      <c r="C76" s="10" t="s">
        <v>22</v>
      </c>
      <c r="D76" s="18">
        <v>44.45</v>
      </c>
      <c r="E76" s="10">
        <v>3239</v>
      </c>
      <c r="F76" s="9" t="s">
        <v>37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44.45</v>
      </c>
      <c r="E77" s="23"/>
      <c r="F77" s="25"/>
      <c r="G77" s="26"/>
    </row>
    <row r="78" spans="1:7" x14ac:dyDescent="0.25">
      <c r="A78" s="9" t="s">
        <v>112</v>
      </c>
      <c r="B78" s="14" t="s">
        <v>113</v>
      </c>
      <c r="C78" s="10" t="s">
        <v>54</v>
      </c>
      <c r="D78" s="18">
        <v>81.569999999999993</v>
      </c>
      <c r="E78" s="10">
        <v>3234</v>
      </c>
      <c r="F78" s="9" t="s">
        <v>80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81.569999999999993</v>
      </c>
      <c r="E79" s="23"/>
      <c r="F79" s="25"/>
      <c r="G79" s="26"/>
    </row>
    <row r="80" spans="1:7" x14ac:dyDescent="0.25">
      <c r="A80" s="9" t="s">
        <v>114</v>
      </c>
      <c r="B80" s="14" t="s">
        <v>115</v>
      </c>
      <c r="C80" s="10" t="s">
        <v>116</v>
      </c>
      <c r="D80" s="18">
        <v>75.59</v>
      </c>
      <c r="E80" s="10">
        <v>4241</v>
      </c>
      <c r="F80" s="9" t="s">
        <v>19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75.59</v>
      </c>
      <c r="E81" s="23"/>
      <c r="F81" s="25"/>
      <c r="G81" s="26"/>
    </row>
    <row r="82" spans="1:7" x14ac:dyDescent="0.25">
      <c r="A82" s="9" t="s">
        <v>117</v>
      </c>
      <c r="B82" s="14" t="s">
        <v>118</v>
      </c>
      <c r="C82" s="10" t="s">
        <v>119</v>
      </c>
      <c r="D82" s="18">
        <v>37.5</v>
      </c>
      <c r="E82" s="10">
        <v>3221</v>
      </c>
      <c r="F82" s="9" t="s">
        <v>55</v>
      </c>
      <c r="G82" s="27" t="s">
        <v>14</v>
      </c>
    </row>
    <row r="83" spans="1:7" ht="26.25" customHeight="1" thickBot="1" x14ac:dyDescent="0.3">
      <c r="A83" s="21" t="s">
        <v>15</v>
      </c>
      <c r="B83" s="22"/>
      <c r="C83" s="23"/>
      <c r="D83" s="24">
        <f>SUM(D82:D82)</f>
        <v>37.5</v>
      </c>
      <c r="E83" s="23"/>
      <c r="F83" s="25"/>
      <c r="G83" s="26"/>
    </row>
    <row r="84" spans="1:7" hidden="1" x14ac:dyDescent="0.25">
      <c r="A84" s="9"/>
      <c r="B84" s="14"/>
      <c r="C84" s="10"/>
      <c r="D84" s="18"/>
      <c r="E84" s="10">
        <v>3111</v>
      </c>
      <c r="F84" s="9" t="s">
        <v>120</v>
      </c>
      <c r="G84" s="27" t="s">
        <v>14</v>
      </c>
    </row>
    <row r="85" spans="1:7" hidden="1" x14ac:dyDescent="0.25">
      <c r="A85" s="9"/>
      <c r="B85" s="14"/>
      <c r="C85" s="10"/>
      <c r="D85" s="18"/>
      <c r="E85" s="10">
        <v>3211</v>
      </c>
      <c r="F85" s="9" t="s">
        <v>76</v>
      </c>
      <c r="G85" s="28" t="s">
        <v>14</v>
      </c>
    </row>
    <row r="86" spans="1:7" hidden="1" x14ac:dyDescent="0.25">
      <c r="A86" s="9"/>
      <c r="B86" s="14"/>
      <c r="C86" s="10"/>
      <c r="D86" s="18"/>
      <c r="E86" s="10">
        <v>3212</v>
      </c>
      <c r="F86" s="9" t="s">
        <v>121</v>
      </c>
      <c r="G86" s="28" t="s">
        <v>14</v>
      </c>
    </row>
    <row r="87" spans="1:7" hidden="1" x14ac:dyDescent="0.25">
      <c r="A87" s="9"/>
      <c r="B87" s="14"/>
      <c r="C87" s="10"/>
      <c r="D87" s="18"/>
      <c r="E87" s="10">
        <v>3212</v>
      </c>
      <c r="F87" s="9" t="s">
        <v>121</v>
      </c>
      <c r="G87" s="28" t="s">
        <v>14</v>
      </c>
    </row>
    <row r="88" spans="1:7" hidden="1" x14ac:dyDescent="0.25">
      <c r="A88" s="9"/>
      <c r="B88" s="14"/>
      <c r="C88" s="10"/>
      <c r="D88" s="18"/>
      <c r="E88" s="10">
        <v>3214</v>
      </c>
      <c r="F88" s="9" t="s">
        <v>122</v>
      </c>
      <c r="G88" s="28" t="s">
        <v>14</v>
      </c>
    </row>
    <row r="89" spans="1:7" hidden="1" x14ac:dyDescent="0.25">
      <c r="A89" s="9"/>
      <c r="B89" s="14"/>
      <c r="C89" s="10"/>
      <c r="D89" s="18"/>
      <c r="E89" s="10">
        <v>3299</v>
      </c>
      <c r="F89" s="9" t="s">
        <v>30</v>
      </c>
      <c r="G89" s="28" t="s">
        <v>14</v>
      </c>
    </row>
    <row r="90" spans="1:7" ht="21" customHeight="1" thickBot="1" x14ac:dyDescent="0.3">
      <c r="A90" s="21" t="s">
        <v>15</v>
      </c>
      <c r="B90" s="22"/>
      <c r="C90" s="23"/>
      <c r="D90" s="24">
        <v>16852.14</v>
      </c>
      <c r="E90" s="23"/>
      <c r="F90" s="25"/>
      <c r="G90" s="26"/>
    </row>
    <row r="91" spans="1:7" x14ac:dyDescent="0.25">
      <c r="A91" s="9"/>
      <c r="B91" s="14"/>
      <c r="C91" s="10"/>
      <c r="D91" s="18"/>
      <c r="E91" s="10"/>
      <c r="F91" s="9"/>
    </row>
    <row r="92" spans="1:7" ht="15.75" thickBot="1" x14ac:dyDescent="0.3">
      <c r="A92" s="9"/>
      <c r="B92" s="14"/>
      <c r="C92" s="10"/>
      <c r="D92" s="18"/>
      <c r="E92" s="10"/>
      <c r="F92" s="9"/>
    </row>
    <row r="93" spans="1:7" ht="15.75" customHeight="1" x14ac:dyDescent="0.25">
      <c r="A93" s="53" t="s">
        <v>123</v>
      </c>
      <c r="B93" s="54"/>
      <c r="C93" s="54"/>
      <c r="D93" s="54"/>
      <c r="E93" s="54"/>
      <c r="F93" s="54"/>
    </row>
    <row r="94" spans="1:7" x14ac:dyDescent="0.25">
      <c r="A94" s="33"/>
      <c r="B94" s="34"/>
      <c r="C94" s="34"/>
      <c r="D94" s="34"/>
      <c r="E94" s="34"/>
      <c r="F94" s="34"/>
    </row>
    <row r="95" spans="1:7" x14ac:dyDescent="0.25">
      <c r="A95" s="33"/>
      <c r="B95" s="34"/>
      <c r="C95" s="34"/>
      <c r="D95" s="34"/>
      <c r="E95" s="34"/>
      <c r="F95" s="34"/>
    </row>
    <row r="96" spans="1:7" ht="15.75" x14ac:dyDescent="0.25">
      <c r="A96" s="35" t="s">
        <v>134</v>
      </c>
      <c r="B96" s="34"/>
      <c r="C96" s="34"/>
      <c r="D96" s="34"/>
      <c r="E96" s="34"/>
      <c r="F96" s="34"/>
    </row>
    <row r="97" spans="1:6" x14ac:dyDescent="0.25">
      <c r="A97" s="33"/>
      <c r="B97" s="34"/>
      <c r="C97" s="34"/>
      <c r="D97" s="34"/>
      <c r="E97" s="34"/>
      <c r="F97" s="34"/>
    </row>
    <row r="98" spans="1:6" x14ac:dyDescent="0.25">
      <c r="A98" s="33"/>
      <c r="B98" s="34"/>
      <c r="C98" s="34"/>
      <c r="D98" s="34"/>
      <c r="E98" s="34"/>
      <c r="F98" s="34"/>
    </row>
    <row r="99" spans="1:6" ht="15" customHeight="1" x14ac:dyDescent="0.25">
      <c r="A99" s="36" t="s">
        <v>124</v>
      </c>
      <c r="B99" s="55" t="s">
        <v>125</v>
      </c>
      <c r="C99" s="56"/>
      <c r="D99" s="56"/>
      <c r="E99" s="57"/>
      <c r="F99" s="34"/>
    </row>
    <row r="100" spans="1:6" ht="15" customHeight="1" x14ac:dyDescent="0.25">
      <c r="A100" s="37">
        <v>99128.39</v>
      </c>
      <c r="B100" s="45" t="s">
        <v>126</v>
      </c>
      <c r="C100" s="46"/>
      <c r="D100" s="46"/>
      <c r="E100" s="47"/>
      <c r="F100" s="34"/>
    </row>
    <row r="101" spans="1:6" ht="15" customHeight="1" x14ac:dyDescent="0.25">
      <c r="A101" s="37">
        <v>678.75</v>
      </c>
      <c r="B101" s="51" t="s">
        <v>132</v>
      </c>
      <c r="C101" s="52"/>
      <c r="D101" s="52"/>
      <c r="E101" s="52"/>
      <c r="F101" s="34"/>
    </row>
    <row r="102" spans="1:6" ht="15" customHeight="1" x14ac:dyDescent="0.25">
      <c r="A102" s="37">
        <v>16180.89</v>
      </c>
      <c r="B102" s="45" t="s">
        <v>127</v>
      </c>
      <c r="C102" s="46"/>
      <c r="D102" s="46"/>
      <c r="E102" s="47"/>
      <c r="F102" s="34"/>
    </row>
    <row r="103" spans="1:6" x14ac:dyDescent="0.25">
      <c r="A103" s="37">
        <v>726.59</v>
      </c>
      <c r="B103" s="45" t="s">
        <v>128</v>
      </c>
      <c r="C103" s="46"/>
      <c r="D103" s="46"/>
      <c r="E103" s="47"/>
      <c r="F103" s="34"/>
    </row>
    <row r="104" spans="1:6" ht="15" customHeight="1" x14ac:dyDescent="0.25">
      <c r="A104" s="37">
        <v>3116.56</v>
      </c>
      <c r="B104" s="45" t="s">
        <v>129</v>
      </c>
      <c r="C104" s="46"/>
      <c r="D104" s="46"/>
      <c r="E104" s="47"/>
      <c r="F104" s="34"/>
    </row>
    <row r="105" spans="1:6" ht="15" customHeight="1" x14ac:dyDescent="0.25">
      <c r="A105" s="38">
        <v>46</v>
      </c>
      <c r="B105" s="45" t="s">
        <v>130</v>
      </c>
      <c r="C105" s="46"/>
      <c r="D105" s="46"/>
      <c r="E105" s="47"/>
      <c r="F105" s="34"/>
    </row>
    <row r="106" spans="1:6" ht="15.75" thickBot="1" x14ac:dyDescent="0.3">
      <c r="A106" s="39"/>
      <c r="B106" s="48"/>
      <c r="C106" s="49"/>
      <c r="D106" s="49"/>
      <c r="E106" s="50"/>
      <c r="F106" s="9"/>
    </row>
    <row r="107" spans="1:6" ht="15.75" thickBot="1" x14ac:dyDescent="0.3">
      <c r="A107" s="40" t="s">
        <v>133</v>
      </c>
      <c r="B107" s="30"/>
      <c r="C107" s="31"/>
      <c r="D107" s="32"/>
      <c r="E107" s="41"/>
      <c r="F107" s="42"/>
    </row>
    <row r="108" spans="1:6" x14ac:dyDescent="0.25">
      <c r="A108" s="9"/>
      <c r="B108" s="14"/>
      <c r="C108" s="10"/>
      <c r="D108" s="18"/>
      <c r="E108" s="43"/>
      <c r="F108" s="42"/>
    </row>
    <row r="109" spans="1:6" ht="15.75" thickBot="1" x14ac:dyDescent="0.3">
      <c r="A109" s="21"/>
      <c r="B109" s="22"/>
      <c r="C109" s="23"/>
      <c r="D109" s="24"/>
      <c r="E109" s="44"/>
      <c r="F109" s="42"/>
    </row>
    <row r="110" spans="1:6" ht="15.75" thickBot="1" x14ac:dyDescent="0.3">
      <c r="A110" s="29" t="s">
        <v>131</v>
      </c>
      <c r="B110" s="30"/>
      <c r="C110" s="31"/>
      <c r="D110" s="32">
        <v>136729.32</v>
      </c>
      <c r="E110" s="41"/>
      <c r="F110" s="42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mergeCells count="9">
    <mergeCell ref="B105:E105"/>
    <mergeCell ref="B106:E106"/>
    <mergeCell ref="B101:E101"/>
    <mergeCell ref="A93:F93"/>
    <mergeCell ref="B99:E99"/>
    <mergeCell ref="B100:E100"/>
    <mergeCell ref="B102:E102"/>
    <mergeCell ref="B103:E103"/>
    <mergeCell ref="B104:E104"/>
  </mergeCells>
  <pageMargins left="0.7" right="0.7" top="0.75" bottom="0.75" header="0.3" footer="0.3"/>
  <pageSetup paperSize="2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Ines</cp:lastModifiedBy>
  <cp:lastPrinted>2024-11-13T06:51:03Z</cp:lastPrinted>
  <dcterms:created xsi:type="dcterms:W3CDTF">2024-03-05T11:42:46Z</dcterms:created>
  <dcterms:modified xsi:type="dcterms:W3CDTF">2024-11-19T12:42:41Z</dcterms:modified>
</cp:coreProperties>
</file>