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s\Desktop\"/>
    </mc:Choice>
  </mc:AlternateContent>
  <bookViews>
    <workbookView xWindow="0" yWindow="0" windowWidth="28800" windowHeight="1161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61" i="1"/>
  <c r="D59" i="1"/>
  <c r="D57" i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6" i="1" s="1"/>
</calcChain>
</file>

<file path=xl/sharedStrings.xml><?xml version="1.0" encoding="utf-8"?>
<sst xmlns="http://schemas.openxmlformats.org/spreadsheetml/2006/main" count="192" uniqueCount="107">
  <si>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</si>
  <si>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</si>
  <si>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</si>
  <si>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</si>
  <si>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</si>
  <si>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</si>
  <si>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</si>
  <si>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</si>
  <si>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JASTREBARSKO_x000D_
V. HOLJEVCA 11_x000D_
JASTREBARSKO_x000D_
Tel: +385(1)6281484   Fax: +385(1)6271169_x000D_
OIB: 98770826901_x000D_
Mail: srednja.skola.jastrebarsko@gmail.com_x000D_
IBAN: HR6523600001101478723</t>
  </si>
  <si>
    <t>Isplata Sredstava Za Razdoblje: 01.11.2024 Do 30.11.2024</t>
  </si>
  <si>
    <t>KNJIŽNICE GRADA ZAGREBA</t>
  </si>
  <si>
    <t>93571946376</t>
  </si>
  <si>
    <t>ZAGREB</t>
  </si>
  <si>
    <t>RAČUNALNE USLUGE</t>
  </si>
  <si>
    <t>SREDNJA ŠKOLA JASTREBARSKO</t>
  </si>
  <si>
    <t>Ukupno:</t>
  </si>
  <si>
    <t>ZAGREBAČKA BANKA d.d.</t>
  </si>
  <si>
    <t>92963223473</t>
  </si>
  <si>
    <t>Zagreb</t>
  </si>
  <si>
    <t>BANKARSKE USLUGE I USLUGE PLATNOG PROMETA</t>
  </si>
  <si>
    <t>COPY ELKTRONIC D.O.O.</t>
  </si>
  <si>
    <t>88866511884</t>
  </si>
  <si>
    <t>ZAKUPNINE I NAJAMNINE</t>
  </si>
  <si>
    <t>HP-HRVATSKA POŠTA</t>
  </si>
  <si>
    <t>87311810356</t>
  </si>
  <si>
    <t>USLUGE TELEFONA, POŠTE I PRIJEVOZA</t>
  </si>
  <si>
    <t>FINA financijska agencija</t>
  </si>
  <si>
    <t>85821130368</t>
  </si>
  <si>
    <t>SOKOL d.o.o.</t>
  </si>
  <si>
    <t>82812328597</t>
  </si>
  <si>
    <t>10000 ZAGREB</t>
  </si>
  <si>
    <t>OSTALE USLUGE</t>
  </si>
  <si>
    <t>Hrvatski Telekom d.d.</t>
  </si>
  <si>
    <t>81793146560</t>
  </si>
  <si>
    <t>AUTORPIJEVOZNIK PUSTAJ</t>
  </si>
  <si>
    <t>76277016617</t>
  </si>
  <si>
    <t>JASTREBARSKO</t>
  </si>
  <si>
    <t>RIF ZAGREB HRVATSKA ZAJEDNICA RAĆ.I FINANC.DJELATNIKA</t>
  </si>
  <si>
    <t>75508100288</t>
  </si>
  <si>
    <t>UREDSKI MATERIJAL I OSTALI MATERIJALNI RASHODI</t>
  </si>
  <si>
    <t>OPTIMUS LAB d.o.o.</t>
  </si>
  <si>
    <t>71981294715</t>
  </si>
  <si>
    <t>Čakovec</t>
  </si>
  <si>
    <t>Telemach Hrvatska d.o.o.</t>
  </si>
  <si>
    <t>70133616033</t>
  </si>
  <si>
    <t>10000 Zagreb</t>
  </si>
  <si>
    <t>ALL SPORTS J.D.O.O. ZA TRGOVINU I USLUGE</t>
  </si>
  <si>
    <t>68080811492</t>
  </si>
  <si>
    <t>10450 JASTREBARSKO</t>
  </si>
  <si>
    <t>OSTALI NESPOMENUTI RASHODI POSLOVANJA</t>
  </si>
  <si>
    <t>JYSK d.o.o.</t>
  </si>
  <si>
    <t>64729046835</t>
  </si>
  <si>
    <t>Jastrebarsko</t>
  </si>
  <si>
    <t>SITNI INVENTAR I AUTO GUME</t>
  </si>
  <si>
    <t>NARODNE NOVINE</t>
  </si>
  <si>
    <t>64546066176</t>
  </si>
  <si>
    <t>HEP OPSKRBA D.O.O.</t>
  </si>
  <si>
    <t>63073332379</t>
  </si>
  <si>
    <t>ENERGIJA</t>
  </si>
  <si>
    <t>KONZUM PLUS d.o.o.</t>
  </si>
  <si>
    <t>62226620908</t>
  </si>
  <si>
    <t>DUBROVNIK SUN</t>
  </si>
  <si>
    <t>60174672203</t>
  </si>
  <si>
    <t>DUBROVNIK</t>
  </si>
  <si>
    <t>SLUŽBENA PUTOVANJA</t>
  </si>
  <si>
    <t>KELing d.o.o.</t>
  </si>
  <si>
    <t>56168693411</t>
  </si>
  <si>
    <t>USLUGE TEKUĆEG I INVESTICIJSKOG ODRŽAVANJA</t>
  </si>
  <si>
    <t>AUTOPRAONICA BLIC VL. DRAGICA MALET</t>
  </si>
  <si>
    <t>52862684830</t>
  </si>
  <si>
    <t>CleanTech d.o.o.</t>
  </si>
  <si>
    <t>52182715876</t>
  </si>
  <si>
    <t>10450 Jastrebarsko</t>
  </si>
  <si>
    <t>EKO FLOR PLUS d.o.o.</t>
  </si>
  <si>
    <t>50730247993</t>
  </si>
  <si>
    <t>GORNJI STUPNIK</t>
  </si>
  <si>
    <t>KOMUNALNE USLUGE</t>
  </si>
  <si>
    <t>NETCOM D.O.O.</t>
  </si>
  <si>
    <t>46118101286</t>
  </si>
  <si>
    <t>RIJEKA</t>
  </si>
  <si>
    <t>POSLOVNI EDUKATOR ZA SAVJETOVANJE d.o.o.</t>
  </si>
  <si>
    <t>45065170578</t>
  </si>
  <si>
    <t>KAŠTEL SUĆURAC</t>
  </si>
  <si>
    <t>HEP-PLIN D.O.O.</t>
  </si>
  <si>
    <t>41317489366</t>
  </si>
  <si>
    <t>31000 OSIJEK</t>
  </si>
  <si>
    <t>FAKULTET PROMETNIH ZNANOSTI</t>
  </si>
  <si>
    <t>25410051374</t>
  </si>
  <si>
    <t>VIVA info d.o.o.</t>
  </si>
  <si>
    <t>22361751585</t>
  </si>
  <si>
    <t>VODE JASTREBARSKO</t>
  </si>
  <si>
    <t>19136164708</t>
  </si>
  <si>
    <t>JASKA PROMET  LJUBANOVIĆ</t>
  </si>
  <si>
    <t>09794657091</t>
  </si>
  <si>
    <t>Sveukupno:</t>
  </si>
  <si>
    <t>JAVNA OBJAVA INFORMACIJA O TROŠENJU SREDSTAVA - Kategorija 2</t>
  </si>
  <si>
    <t>Način objave isplaćenog iznosa</t>
  </si>
  <si>
    <t>Vrsta rashoda/izdatka (šifra i naziv ekonomske klasifikacije razine odjeljka sukladno pravilniku kojim se uređuje sustav proračunskog računovodstva i računski plan)</t>
  </si>
  <si>
    <t>3111-Bruto plaće za redovan rad (ukupan iznos bez bolovanja)</t>
  </si>
  <si>
    <t>3121-Ostali rashodi za zaposlene</t>
  </si>
  <si>
    <t>3132-Doprinosi za obvezno zdravstveno osiguranje</t>
  </si>
  <si>
    <t>3211-Službena putovanja</t>
  </si>
  <si>
    <t>3212-Naknade za prijevoz, za rad na terenu i odvojeni život</t>
  </si>
  <si>
    <t>3214-Ostale naknade troškova zaposlenima</t>
  </si>
  <si>
    <t>SVEUKUPNO:</t>
  </si>
  <si>
    <t>Razdoblje: STUDENI  2024.</t>
  </si>
  <si>
    <t>Ukupno:                                                                              123.757,33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</si>
</sst>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12" xfId="1" applyBorder="1"/>
    <xf numFmtId="0" fontId="5" fillId="0" borderId="0" xfId="1" applyBorder="1"/>
    <xf numFmtId="0" fontId="6" fillId="3" borderId="13" xfId="1" applyFont="1" applyFill="1" applyBorder="1" applyAlignment="1">
      <alignment horizontal="left" vertical="top" wrapText="1"/>
    </xf>
    <xf numFmtId="0" fontId="7" fillId="3" borderId="13" xfId="1" applyFont="1" applyFill="1" applyBorder="1" applyAlignment="1">
      <alignment horizontal="center" vertical="center" wrapText="1"/>
    </xf>
    <xf numFmtId="4" fontId="8" fillId="0" borderId="13" xfId="1" applyNumberFormat="1" applyFont="1" applyBorder="1" applyAlignment="1">
      <alignment horizontal="right" wrapText="1"/>
    </xf>
    <xf numFmtId="4" fontId="8" fillId="0" borderId="16" xfId="1" applyNumberFormat="1" applyFont="1" applyBorder="1" applyAlignment="1">
      <alignment horizontal="right" wrapText="1"/>
    </xf>
    <xf numFmtId="4" fontId="9" fillId="0" borderId="17" xfId="0" applyNumberFormat="1" applyFont="1" applyBorder="1" applyAlignment="1">
      <alignment horizontal="right" wrapText="1"/>
    </xf>
    <xf numFmtId="0" fontId="1" fillId="0" borderId="18" xfId="0" applyFont="1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8" fillId="0" borderId="14" xfId="1" applyFont="1" applyBorder="1" applyAlignment="1">
      <alignment horizontal="left" wrapText="1"/>
    </xf>
    <xf numFmtId="0" fontId="8" fillId="0" borderId="15" xfId="1" applyFont="1" applyBorder="1" applyAlignment="1">
      <alignment horizontal="left" wrapText="1"/>
    </xf>
    <xf numFmtId="0" fontId="8" fillId="0" borderId="16" xfId="1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8" fillId="0" borderId="17" xfId="1" applyFont="1" applyBorder="1" applyAlignment="1">
      <alignment horizontal="left" wrapText="1"/>
    </xf>
    <xf numFmtId="0" fontId="8" fillId="0" borderId="17" xfId="1" applyFont="1" applyBorder="1" applyAlignment="1"/>
  </cellXfs>
  <cellStyles count="2">
    <cellStyle name="Normalno" xfId="0" builtinId="0"/>
    <cellStyle name="Normalno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D88" sqref="D8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38.909999999999997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38.909999999999997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70.03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70.03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322.24</v>
      </c>
      <c r="E11" s="10">
        <v>3235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322.24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17.82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17.82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1.66</v>
      </c>
      <c r="E15" s="10">
        <v>3238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82.95</v>
      </c>
      <c r="E17" s="10">
        <v>3239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82.95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18</v>
      </c>
      <c r="D19" s="18">
        <v>60.05</v>
      </c>
      <c r="E19" s="10">
        <v>3231</v>
      </c>
      <c r="F19" s="9" t="s">
        <v>25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60.05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300</v>
      </c>
      <c r="E21" s="10">
        <v>3231</v>
      </c>
      <c r="F21" s="9" t="s">
        <v>25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300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215</v>
      </c>
      <c r="E23" s="10">
        <v>3221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215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95</v>
      </c>
      <c r="E25" s="10">
        <v>3238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95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1929.4</v>
      </c>
      <c r="E27" s="10">
        <v>3231</v>
      </c>
      <c r="F27" s="9" t="s">
        <v>25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1929.4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97.5</v>
      </c>
      <c r="E29" s="10">
        <v>3299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97.5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235</v>
      </c>
      <c r="E31" s="10">
        <v>3225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235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18</v>
      </c>
      <c r="D33" s="18">
        <v>294.38</v>
      </c>
      <c r="E33" s="10">
        <v>3221</v>
      </c>
      <c r="F33" s="9" t="s">
        <v>39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294.38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12</v>
      </c>
      <c r="D35" s="18">
        <v>1242.6300000000001</v>
      </c>
      <c r="E35" s="10">
        <v>3223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1242.6300000000001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12</v>
      </c>
      <c r="D37" s="18">
        <v>68.36</v>
      </c>
      <c r="E37" s="10">
        <v>3299</v>
      </c>
      <c r="F37" s="9" t="s">
        <v>49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68.36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180</v>
      </c>
      <c r="E39" s="10">
        <v>3211</v>
      </c>
      <c r="F39" s="9" t="s">
        <v>64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180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45</v>
      </c>
      <c r="D41" s="18">
        <v>776.25</v>
      </c>
      <c r="E41" s="10">
        <v>3232</v>
      </c>
      <c r="F41" s="9" t="s">
        <v>67</v>
      </c>
      <c r="G41" s="27" t="s">
        <v>14</v>
      </c>
    </row>
    <row r="42" spans="1:7" x14ac:dyDescent="0.25">
      <c r="A42" s="9"/>
      <c r="B42" s="14"/>
      <c r="C42" s="10"/>
      <c r="D42" s="18">
        <v>99.54</v>
      </c>
      <c r="E42" s="10">
        <v>3239</v>
      </c>
      <c r="F42" s="9" t="s">
        <v>31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875.79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>
        <v>10450</v>
      </c>
      <c r="D44" s="18">
        <v>111</v>
      </c>
      <c r="E44" s="10">
        <v>3232</v>
      </c>
      <c r="F44" s="9" t="s">
        <v>67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111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795.56</v>
      </c>
      <c r="E46" s="10">
        <v>3221</v>
      </c>
      <c r="F46" s="9" t="s">
        <v>39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795.56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115.74</v>
      </c>
      <c r="E48" s="10">
        <v>3234</v>
      </c>
      <c r="F48" s="9" t="s">
        <v>76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115.74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79</v>
      </c>
      <c r="D50" s="18">
        <v>41.48</v>
      </c>
      <c r="E50" s="10">
        <v>3238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41.48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228</v>
      </c>
      <c r="E52" s="10">
        <v>3221</v>
      </c>
      <c r="F52" s="9" t="s">
        <v>39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228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85</v>
      </c>
      <c r="D54" s="18">
        <v>2426.2800000000002</v>
      </c>
      <c r="E54" s="10">
        <v>3223</v>
      </c>
      <c r="F54" s="9" t="s">
        <v>58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2426.2800000000002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 t="s">
        <v>30</v>
      </c>
      <c r="D56" s="18">
        <v>20</v>
      </c>
      <c r="E56" s="10">
        <v>3299</v>
      </c>
      <c r="F56" s="9" t="s">
        <v>49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20</v>
      </c>
      <c r="E57" s="23"/>
      <c r="F57" s="25"/>
      <c r="G57" s="26"/>
    </row>
    <row r="58" spans="1:7" x14ac:dyDescent="0.25">
      <c r="A58" s="9" t="s">
        <v>88</v>
      </c>
      <c r="B58" s="14" t="s">
        <v>89</v>
      </c>
      <c r="C58" s="10" t="s">
        <v>12</v>
      </c>
      <c r="D58" s="18">
        <v>44.45</v>
      </c>
      <c r="E58" s="10">
        <v>3239</v>
      </c>
      <c r="F58" s="9" t="s">
        <v>31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44.45</v>
      </c>
      <c r="E59" s="23"/>
      <c r="F59" s="25"/>
      <c r="G59" s="26"/>
    </row>
    <row r="60" spans="1:7" x14ac:dyDescent="0.25">
      <c r="A60" s="9" t="s">
        <v>90</v>
      </c>
      <c r="B60" s="14" t="s">
        <v>91</v>
      </c>
      <c r="C60" s="10" t="s">
        <v>36</v>
      </c>
      <c r="D60" s="18">
        <v>154.5</v>
      </c>
      <c r="E60" s="10">
        <v>3234</v>
      </c>
      <c r="F60" s="9" t="s">
        <v>76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154.5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36</v>
      </c>
      <c r="D62" s="18">
        <v>1600</v>
      </c>
      <c r="E62" s="10">
        <v>3231</v>
      </c>
      <c r="F62" s="9" t="s">
        <v>25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1600</v>
      </c>
      <c r="E63" s="23"/>
      <c r="F63" s="25"/>
      <c r="G63" s="26"/>
    </row>
    <row r="64" spans="1:7" x14ac:dyDescent="0.25">
      <c r="A64" s="9"/>
      <c r="B64" s="14"/>
      <c r="C64" s="10"/>
      <c r="D64" s="18"/>
      <c r="E64" s="10"/>
      <c r="F64" s="9"/>
      <c r="G64" s="28"/>
    </row>
    <row r="65" spans="1:7" ht="21" customHeight="1" thickBot="1" x14ac:dyDescent="0.3">
      <c r="A65" s="21"/>
      <c r="B65" s="22"/>
      <c r="C65" s="23"/>
      <c r="D65" s="24"/>
      <c r="E65" s="23"/>
      <c r="F65" s="25"/>
      <c r="G65" s="26"/>
    </row>
    <row r="66" spans="1:7" ht="15.75" thickBot="1" x14ac:dyDescent="0.3">
      <c r="A66" s="29" t="s">
        <v>94</v>
      </c>
      <c r="B66" s="30"/>
      <c r="C66" s="31"/>
      <c r="D66" s="32">
        <f>SUM(D8,D10,D12,D14,D16,D18,D20,D22,D24,D26,D28,D30,D32,D34,D36,D38,D40,D43,D45,D47,D49,D51,D53,D55,D57,D59,D61,D63,D65)</f>
        <v>11663.73</v>
      </c>
      <c r="E66" s="31"/>
      <c r="F66" s="33"/>
      <c r="G66" s="34"/>
    </row>
    <row r="67" spans="1:7" x14ac:dyDescent="0.25">
      <c r="A67" s="47"/>
      <c r="B67" s="48"/>
      <c r="C67" s="49"/>
      <c r="D67" s="50"/>
      <c r="E67" s="49"/>
      <c r="F67" s="44"/>
      <c r="G67" s="51"/>
    </row>
    <row r="68" spans="1:7" x14ac:dyDescent="0.25">
      <c r="A68" s="47"/>
      <c r="B68" s="48"/>
      <c r="C68" s="49"/>
      <c r="D68" s="50"/>
      <c r="E68" s="49"/>
      <c r="F68" s="44"/>
      <c r="G68" s="51"/>
    </row>
    <row r="69" spans="1:7" ht="15.75" thickBot="1" x14ac:dyDescent="0.3">
      <c r="A69" s="9"/>
      <c r="B69" s="14"/>
      <c r="C69" s="10"/>
      <c r="D69" s="18"/>
      <c r="E69" s="10"/>
      <c r="F69" s="9"/>
    </row>
    <row r="70" spans="1:7" ht="15.75" customHeight="1" x14ac:dyDescent="0.25">
      <c r="A70" s="58" t="s">
        <v>95</v>
      </c>
      <c r="B70" s="59"/>
      <c r="C70" s="59"/>
      <c r="D70" s="59"/>
      <c r="E70" s="59"/>
      <c r="F70" s="59"/>
    </row>
    <row r="71" spans="1:7" x14ac:dyDescent="0.25">
      <c r="A71" s="35"/>
      <c r="B71" s="36"/>
      <c r="C71" s="36"/>
      <c r="D71" s="36"/>
      <c r="E71" s="36"/>
      <c r="F71" s="36"/>
    </row>
    <row r="72" spans="1:7" x14ac:dyDescent="0.25">
      <c r="A72" s="35"/>
      <c r="B72" s="36"/>
      <c r="C72" s="36"/>
      <c r="D72" s="36"/>
      <c r="E72" s="36"/>
      <c r="F72" s="36"/>
    </row>
    <row r="73" spans="1:7" ht="15.75" x14ac:dyDescent="0.25">
      <c r="A73" s="37" t="s">
        <v>105</v>
      </c>
      <c r="B73" s="36"/>
      <c r="C73" s="36"/>
      <c r="D73" s="36"/>
      <c r="E73" s="36"/>
      <c r="F73" s="36"/>
    </row>
    <row r="74" spans="1:7" x14ac:dyDescent="0.25">
      <c r="A74" s="35"/>
      <c r="B74" s="36"/>
      <c r="C74" s="36"/>
      <c r="D74" s="36"/>
      <c r="E74" s="36"/>
      <c r="F74" s="36"/>
    </row>
    <row r="75" spans="1:7" x14ac:dyDescent="0.25">
      <c r="A75" s="35"/>
      <c r="B75" s="36"/>
      <c r="C75" s="36"/>
      <c r="D75" s="36"/>
      <c r="E75" s="36"/>
      <c r="F75" s="36"/>
    </row>
    <row r="76" spans="1:7" ht="15" customHeight="1" x14ac:dyDescent="0.25">
      <c r="A76" s="38" t="s">
        <v>96</v>
      </c>
      <c r="B76" s="60" t="s">
        <v>97</v>
      </c>
      <c r="C76" s="61"/>
      <c r="D76" s="61"/>
      <c r="E76" s="62"/>
      <c r="F76" s="36"/>
    </row>
    <row r="77" spans="1:7" ht="15" customHeight="1" x14ac:dyDescent="0.25">
      <c r="A77" s="39">
        <v>102812.76</v>
      </c>
      <c r="B77" s="52" t="s">
        <v>98</v>
      </c>
      <c r="C77" s="53"/>
      <c r="D77" s="53"/>
      <c r="E77" s="54"/>
      <c r="F77" s="36"/>
    </row>
    <row r="78" spans="1:7" ht="15" customHeight="1" x14ac:dyDescent="0.25">
      <c r="A78" s="39">
        <v>0</v>
      </c>
      <c r="B78" s="63" t="s">
        <v>99</v>
      </c>
      <c r="C78" s="64"/>
      <c r="D78" s="64"/>
      <c r="E78" s="64"/>
      <c r="F78" s="36"/>
    </row>
    <row r="79" spans="1:7" ht="15" customHeight="1" x14ac:dyDescent="0.25">
      <c r="A79" s="39">
        <v>16712.09</v>
      </c>
      <c r="B79" s="52" t="s">
        <v>100</v>
      </c>
      <c r="C79" s="53"/>
      <c r="D79" s="53"/>
      <c r="E79" s="54"/>
      <c r="F79" s="36"/>
    </row>
    <row r="80" spans="1:7" x14ac:dyDescent="0.25">
      <c r="A80" s="39">
        <v>853.7</v>
      </c>
      <c r="B80" s="52" t="s">
        <v>101</v>
      </c>
      <c r="C80" s="53"/>
      <c r="D80" s="53"/>
      <c r="E80" s="54"/>
      <c r="F80" s="36"/>
    </row>
    <row r="81" spans="1:6" ht="15" customHeight="1" x14ac:dyDescent="0.25">
      <c r="A81" s="39">
        <v>3273.28</v>
      </c>
      <c r="B81" s="52" t="s">
        <v>102</v>
      </c>
      <c r="C81" s="53"/>
      <c r="D81" s="53"/>
      <c r="E81" s="54"/>
      <c r="F81" s="36"/>
    </row>
    <row r="82" spans="1:6" ht="15" customHeight="1" x14ac:dyDescent="0.25">
      <c r="A82" s="40">
        <v>105.5</v>
      </c>
      <c r="B82" s="52" t="s">
        <v>103</v>
      </c>
      <c r="C82" s="53"/>
      <c r="D82" s="53"/>
      <c r="E82" s="54"/>
      <c r="F82" s="36"/>
    </row>
    <row r="83" spans="1:6" ht="15.75" thickBot="1" x14ac:dyDescent="0.3">
      <c r="A83" s="41"/>
      <c r="B83" s="55"/>
      <c r="C83" s="56"/>
      <c r="D83" s="56"/>
      <c r="E83" s="57"/>
      <c r="F83" s="9"/>
    </row>
    <row r="84" spans="1:6" ht="15.75" thickBot="1" x14ac:dyDescent="0.3">
      <c r="A84" s="42" t="s">
        <v>106</v>
      </c>
      <c r="B84" s="30"/>
      <c r="C84" s="31"/>
      <c r="D84" s="32"/>
      <c r="E84" s="43"/>
      <c r="F84" s="44"/>
    </row>
    <row r="85" spans="1:6" x14ac:dyDescent="0.25">
      <c r="A85" s="9"/>
      <c r="B85" s="14"/>
      <c r="C85" s="10"/>
      <c r="D85" s="18"/>
      <c r="E85" s="45"/>
      <c r="F85" s="44"/>
    </row>
    <row r="86" spans="1:6" ht="15.75" thickBot="1" x14ac:dyDescent="0.3">
      <c r="A86" s="21"/>
      <c r="B86" s="22"/>
      <c r="C86" s="23"/>
      <c r="D86" s="24"/>
      <c r="E86" s="46"/>
      <c r="F86" s="44"/>
    </row>
    <row r="87" spans="1:6" ht="15.75" thickBot="1" x14ac:dyDescent="0.3">
      <c r="A87" s="29" t="s">
        <v>104</v>
      </c>
      <c r="B87" s="30"/>
      <c r="C87" s="31"/>
      <c r="D87" s="32">
        <v>135421.06</v>
      </c>
      <c r="E87" s="43"/>
      <c r="F87" s="44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mergeCells count="9">
    <mergeCell ref="B81:E81"/>
    <mergeCell ref="B82:E82"/>
    <mergeCell ref="B83:E83"/>
    <mergeCell ref="A70:F70"/>
    <mergeCell ref="B76:E76"/>
    <mergeCell ref="B77:E77"/>
    <mergeCell ref="B78:E78"/>
    <mergeCell ref="B79:E79"/>
    <mergeCell ref="B80:E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Ines</cp:lastModifiedBy>
  <dcterms:created xsi:type="dcterms:W3CDTF">2024-03-05T11:42:46Z</dcterms:created>
  <dcterms:modified xsi:type="dcterms:W3CDTF">2024-12-18T08:15:29Z</dcterms:modified>
</cp:coreProperties>
</file>