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ork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<sst xmlns="http://schemas.openxmlformats.org/spreadsheetml/2006/main" count="181" uniqueCount="104">
  <si>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</si>
  <si>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</si>
  <si>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</si>
  <si>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</si>
  <si>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</si>
  <si>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</si>
  <si>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</si>
  <si>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</si>
  <si>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</si>
  <si>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01.01.2025 Do 31.01.2025</t>
  </si>
  <si>
    <t>ZAGREBAČKA BANKA d.d.</t>
  </si>
  <si>
    <t>92963223473</t>
  </si>
  <si>
    <t>Zagreb</t>
  </si>
  <si>
    <t>BANKARSKE USLUGE I USLUGE PLATNOG PROMETA</t>
  </si>
  <si>
    <t>SREDNJA ŠKOLA JASTREBARSKO</t>
  </si>
  <si>
    <t>Ukupno:</t>
  </si>
  <si>
    <t>ŠKOLSKA OPREMA-GREGIĆ j.d.o.o.</t>
  </si>
  <si>
    <t>89077533639</t>
  </si>
  <si>
    <t>ZAGREB</t>
  </si>
  <si>
    <t>UREĐAJI, STROJEVI I OPREMA ZA OSTALE NAMJENE</t>
  </si>
  <si>
    <t>COPY ELKTRONIC D.O.O.</t>
  </si>
  <si>
    <t>88866511884</t>
  </si>
  <si>
    <t>ZAKUPNINE I NAJAMNINE</t>
  </si>
  <si>
    <t>Hrvatsko fizičko društvo</t>
  </si>
  <si>
    <t>88069848349</t>
  </si>
  <si>
    <t>10000 Zagreb</t>
  </si>
  <si>
    <t>STRUČNO USAVRŠAVANJE ZAPOSLENIKA</t>
  </si>
  <si>
    <t>HP-HRVATSKA POŠTA</t>
  </si>
  <si>
    <t>87311810356</t>
  </si>
  <si>
    <t>USLUGE TELEFONA, POŠTE I PRIJEVOZA</t>
  </si>
  <si>
    <t>FINA financijska agencija</t>
  </si>
  <si>
    <t>85821130368</t>
  </si>
  <si>
    <t>RAČUNALNE USLUGE</t>
  </si>
  <si>
    <t>SOKOL d.o.o.</t>
  </si>
  <si>
    <t>82812328597</t>
  </si>
  <si>
    <t>10000 ZAGREB</t>
  </si>
  <si>
    <t>OSTALE USLUGE</t>
  </si>
  <si>
    <t>Hrvatski Telekom d.d.</t>
  </si>
  <si>
    <t>81793146560</t>
  </si>
  <si>
    <t>INLAB STUDIO D.o.o.</t>
  </si>
  <si>
    <t>75877325250</t>
  </si>
  <si>
    <t>Jastrebarsko</t>
  </si>
  <si>
    <t>UREDSKA OPREMA I NAMJEŠTAJ</t>
  </si>
  <si>
    <t>MODEL EDUCA d.o.o.</t>
  </si>
  <si>
    <t>75261823939</t>
  </si>
  <si>
    <t>Tokić d.o.o.</t>
  </si>
  <si>
    <t>74867487620</t>
  </si>
  <si>
    <t>10360 Sesvete</t>
  </si>
  <si>
    <t>SITNI INVENTAR I AUTO GUME</t>
  </si>
  <si>
    <t>OPTIMUS LAB d.o.o.</t>
  </si>
  <si>
    <t>71981294715</t>
  </si>
  <si>
    <t>Čakovec</t>
  </si>
  <si>
    <t>Telemach Hrvatska d.o.o.</t>
  </si>
  <si>
    <t>70133616033</t>
  </si>
  <si>
    <t>Odvjetnica Jadranka Sloković</t>
  </si>
  <si>
    <t>NARODNE NOVINE</t>
  </si>
  <si>
    <t>64546066176</t>
  </si>
  <si>
    <t>UREDSKI MATERIJAL I OSTALI MATERIJALNI RASHODI</t>
  </si>
  <si>
    <t>HEP OPSKRBA D.O.O.</t>
  </si>
  <si>
    <t>63073332379</t>
  </si>
  <si>
    <t>ENERGIJA</t>
  </si>
  <si>
    <t>EKO FLOR PLUS d.o.o.</t>
  </si>
  <si>
    <t>50730247993</t>
  </si>
  <si>
    <t>GORNJI STUPNIK</t>
  </si>
  <si>
    <t>KOMUNALNE USLUGE</t>
  </si>
  <si>
    <t>TIŽ TEHNIKA D.o.o.</t>
  </si>
  <si>
    <t>49241883570</t>
  </si>
  <si>
    <t>MATERIJAL I DIJELOVI ZA TEKUĆE I INVESTICIJSKO ODRŽAVANJE</t>
  </si>
  <si>
    <t>BRODIĆ PROMET</t>
  </si>
  <si>
    <t>48567510815</t>
  </si>
  <si>
    <t>OSTALI NESPOMENUTI RASHODI POSLOVANJA</t>
  </si>
  <si>
    <t>NETCOM D.O.O.</t>
  </si>
  <si>
    <t>46118101286</t>
  </si>
  <si>
    <t>RIJEKA</t>
  </si>
  <si>
    <t>MEĐIMURJE PLIN d.o.o.</t>
  </si>
  <si>
    <t>29035933600</t>
  </si>
  <si>
    <t>ČAKOVEC</t>
  </si>
  <si>
    <t>ŠKOLSKE NOVINE</t>
  </si>
  <si>
    <t>24796394086</t>
  </si>
  <si>
    <t>USLUGE PROMIDŽBE I INFORMIRANJA</t>
  </si>
  <si>
    <t>FOTO JASKA VL.JOSIP GRGAS</t>
  </si>
  <si>
    <t>VIVA info d.o.o.</t>
  </si>
  <si>
    <t>22361751585</t>
  </si>
  <si>
    <t>FAGRON HRVATSKA D.O.O.</t>
  </si>
  <si>
    <t>10383719392</t>
  </si>
  <si>
    <t>10382 DONJA ZELINA</t>
  </si>
  <si>
    <t>Sveukupno:</t>
  </si>
  <si>
    <t>DRŽAVNI PRORAČUN REPUBLIKE HRVATSKE</t>
  </si>
  <si>
    <t>18683136487</t>
  </si>
  <si>
    <t>PRISTOJBE I NAKNADE</t>
  </si>
  <si>
    <t>JAVNA OBJAVA INFORMACIJA O TROŠENJU SREDSTAVA - Kategorija 2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</si>
  <si>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</si>
  <si>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</si>
  <si>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3111-Bruto plaće za redovan rad (ukupan iznos bez bolovanja)</t>
  </si>
  <si>
    <t>3121-Ostali rashodi za zaposlene</t>
  </si>
  <si>
    <t>3132-Doprinosi za obvezno zdravstveno osiguranje</t>
  </si>
  <si>
    <t>3211-Službena putovanja</t>
  </si>
  <si>
    <t>3212-Naknade za prijevoz, za rad na terenu i odvojeni život</t>
  </si>
  <si>
    <t>3214-Ostale naknade troškova zaposlenima</t>
  </si>
  <si>
    <t>SVEUKUPNO:</t>
  </si>
  <si>
    <t>Razdoblje: SIJEČANJ  2025.</t>
  </si>
  <si>
    <t>Ukupno:                                                                              124.717,06</t>
  </si>
  <si>
    <t>VODOOPSKRBA I ODVODNJA</t>
  </si>
  <si>
    <t>83416546499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</si>
</sst>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0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5" fillId="0" borderId="17" xfId="1" applyBorder="1"/>
    <xf numFmtId="0" fontId="5" fillId="0" borderId="0" xfId="1" applyBorder="1"/>
    <xf numFmtId="0" fontId="6" fillId="3" borderId="18" xfId="1" applyFont="1" applyFill="1" applyBorder="1" applyAlignment="1">
      <alignment horizontal="left" vertical="top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4" fontId="8" fillId="0" borderId="18" xfId="1" applyNumberFormat="1" applyFont="1" applyBorder="1" applyAlignment="1">
      <alignment horizontal="right" wrapText="1"/>
    </xf>
    <xf numFmtId="0" fontId="8" fillId="0" borderId="19" xfId="1" applyFont="1" applyBorder="1" applyAlignment="1">
      <alignment horizontal="left" wrapText="1"/>
    </xf>
    <xf numFmtId="0" fontId="8" fillId="0" borderId="13" xfId="1" applyFont="1" applyBorder="1" applyAlignment="1">
      <alignment horizontal="left" wrapText="1"/>
    </xf>
    <xf numFmtId="0" fontId="8" fillId="0" borderId="20" xfId="1" applyFont="1" applyBorder="1" applyAlignment="1">
      <alignment horizontal="left" wrapText="1"/>
    </xf>
    <xf numFmtId="0" fontId="8" fillId="0" borderId="21" xfId="1" applyFont="1" applyBorder="1" applyAlignment="1">
      <alignment horizontal="left" wrapText="1"/>
    </xf>
    <xf numFmtId="0" fontId="8" fillId="0" borderId="21" xfId="1" applyFont="1" applyBorder="1" applyAlignment="1"/>
    <xf numFmtId="4" fontId="8" fillId="0" borderId="20" xfId="1" applyNumberFormat="1" applyFont="1" applyBorder="1" applyAlignment="1">
      <alignment horizontal="right" wrapText="1"/>
    </xf>
    <xf numFmtId="4" fontId="9" fillId="0" borderId="21" xfId="0" applyNumberFormat="1" applyFont="1" applyBorder="1" applyAlignment="1">
      <alignment horizontal="right" wrapText="1"/>
    </xf>
    <xf numFmtId="0" fontId="9" fillId="0" borderId="19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1" fillId="0" borderId="14" xfId="0" applyFont="1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55" zoomScaleNormal="100" workbookViewId="0">
      <selection activeCell="C33" sqref="C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105.22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105.22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955.13</v>
      </c>
      <c r="E9" s="10">
        <v>4227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955.13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271.3</v>
      </c>
      <c r="E11" s="10">
        <v>3235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271.3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110</v>
      </c>
      <c r="E13" s="10">
        <v>3213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72.78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72.78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1.66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82.95</v>
      </c>
      <c r="E19" s="10">
        <v>3239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82.95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60.05</v>
      </c>
      <c r="E21" s="10">
        <v>3231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60.05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2322.46</v>
      </c>
      <c r="E23" s="10">
        <v>4221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2322.46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12</v>
      </c>
      <c r="D25" s="18">
        <v>2038.33</v>
      </c>
      <c r="E25" s="10">
        <v>4227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2038.33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190.86</v>
      </c>
      <c r="E27" s="10">
        <v>3225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190.86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95</v>
      </c>
      <c r="E29" s="10">
        <v>3238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25</v>
      </c>
      <c r="D31" s="18">
        <v>1850.83</v>
      </c>
      <c r="E31" s="10">
        <v>3231</v>
      </c>
      <c r="F31" s="9" t="s">
        <v>29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1850.83</v>
      </c>
      <c r="E32" s="23"/>
      <c r="F32" s="25"/>
      <c r="G32" s="26"/>
    </row>
    <row r="33" spans="1:7" x14ac:dyDescent="0.25">
      <c r="A33" s="9" t="s">
        <v>54</v>
      </c>
      <c r="B33" s="14"/>
      <c r="C33" s="10"/>
      <c r="D33" s="18">
        <v>312.5</v>
      </c>
      <c r="E33" s="10">
        <v>3239</v>
      </c>
      <c r="F33" s="9" t="s">
        <v>36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312.5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12</v>
      </c>
      <c r="D35" s="18">
        <v>426.39</v>
      </c>
      <c r="E35" s="10">
        <v>3221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426.39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18</v>
      </c>
      <c r="D37" s="18">
        <v>1198.3599999999999</v>
      </c>
      <c r="E37" s="10">
        <v>3223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1198.3599999999999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146.99</v>
      </c>
      <c r="E39" s="10">
        <v>3234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146.99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41</v>
      </c>
      <c r="D41" s="18">
        <v>101.19</v>
      </c>
      <c r="E41" s="10">
        <v>3224</v>
      </c>
      <c r="F41" s="9" t="s">
        <v>67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101.19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18</v>
      </c>
      <c r="D43" s="18">
        <v>183.12</v>
      </c>
      <c r="E43" s="10">
        <v>3299</v>
      </c>
      <c r="F43" s="9" t="s">
        <v>70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183.12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41.48</v>
      </c>
      <c r="E45" s="10">
        <v>3238</v>
      </c>
      <c r="F45" s="9" t="s">
        <v>32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41.48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4891.08</v>
      </c>
      <c r="E47" s="10">
        <v>3223</v>
      </c>
      <c r="F47" s="9" t="s">
        <v>60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4891.08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18</v>
      </c>
      <c r="D49" s="18">
        <v>55</v>
      </c>
      <c r="E49" s="10">
        <v>3233</v>
      </c>
      <c r="F49" s="9" t="s">
        <v>79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55</v>
      </c>
      <c r="E50" s="23"/>
      <c r="F50" s="25"/>
      <c r="G50" s="26"/>
    </row>
    <row r="51" spans="1:7" x14ac:dyDescent="0.25">
      <c r="A51" s="9" t="s">
        <v>80</v>
      </c>
      <c r="B51" s="14"/>
      <c r="C51" s="10"/>
      <c r="D51" s="18">
        <v>14.7</v>
      </c>
      <c r="E51" s="10">
        <v>3239</v>
      </c>
      <c r="F51" s="9" t="s">
        <v>36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14.7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18</v>
      </c>
      <c r="D53" s="18">
        <v>44.45</v>
      </c>
      <c r="E53" s="10">
        <v>3239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44.45</v>
      </c>
      <c r="E54" s="23"/>
      <c r="F54" s="25"/>
      <c r="G54" s="26"/>
    </row>
    <row r="55" spans="1:7" x14ac:dyDescent="0.25">
      <c r="A55" s="9" t="s">
        <v>102</v>
      </c>
      <c r="B55" s="14" t="s">
        <v>103</v>
      </c>
      <c r="C55" s="10" t="s">
        <v>18</v>
      </c>
      <c r="D55" s="18">
        <v>184.91</v>
      </c>
      <c r="E55" s="10">
        <v>3234</v>
      </c>
      <c r="F55" s="9" t="s">
        <v>64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184.91</v>
      </c>
      <c r="E56" s="23"/>
      <c r="F56" s="3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158.44999999999999</v>
      </c>
      <c r="E57" s="10">
        <v>3299</v>
      </c>
      <c r="F57" s="41" t="s">
        <v>70</v>
      </c>
      <c r="G57" s="27" t="s">
        <v>14</v>
      </c>
    </row>
    <row r="58" spans="1:7" ht="16.5" customHeight="1" thickBot="1" x14ac:dyDescent="0.3">
      <c r="A58" s="21" t="s">
        <v>15</v>
      </c>
      <c r="B58" s="22"/>
      <c r="C58" s="23"/>
      <c r="D58" s="24">
        <f>SUM(D57:D57)</f>
        <v>158.44999999999999</v>
      </c>
      <c r="E58" s="23"/>
      <c r="F58" s="42"/>
      <c r="G58" s="26"/>
    </row>
    <row r="59" spans="1:7" ht="19.5" customHeight="1" x14ac:dyDescent="0.25">
      <c r="A59" s="36" t="s">
        <v>87</v>
      </c>
      <c r="B59" s="37" t="s">
        <v>88</v>
      </c>
      <c r="C59" s="38" t="s">
        <v>18</v>
      </c>
      <c r="D59" s="39">
        <v>168</v>
      </c>
      <c r="E59" s="38">
        <v>3295</v>
      </c>
      <c r="F59" s="41" t="s">
        <v>89</v>
      </c>
      <c r="G59" s="27" t="s">
        <v>14</v>
      </c>
    </row>
    <row r="60" spans="1:7" ht="15.75" thickBot="1" x14ac:dyDescent="0.3">
      <c r="A60" s="40" t="s">
        <v>15</v>
      </c>
      <c r="B60" s="22"/>
      <c r="C60" s="23"/>
      <c r="D60" s="24">
        <v>168</v>
      </c>
      <c r="E60" s="23"/>
      <c r="F60" s="42"/>
      <c r="G60" s="26"/>
    </row>
    <row r="61" spans="1:7" ht="15.75" thickBot="1" x14ac:dyDescent="0.3">
      <c r="A61" s="9"/>
      <c r="B61" s="14"/>
      <c r="C61" s="10"/>
      <c r="D61" s="18"/>
      <c r="E61" s="10"/>
      <c r="F61" s="9"/>
      <c r="G61" s="28"/>
    </row>
    <row r="62" spans="1:7" ht="15.75" thickBot="1" x14ac:dyDescent="0.3">
      <c r="A62" s="29" t="s">
        <v>86</v>
      </c>
      <c r="B62" s="30"/>
      <c r="C62" s="31"/>
      <c r="D62" s="32">
        <v>16083.19</v>
      </c>
      <c r="E62" s="31"/>
      <c r="F62" s="33"/>
      <c r="G62" s="34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ht="15.75" thickBot="1" x14ac:dyDescent="0.3">
      <c r="A65" s="9"/>
      <c r="B65" s="14"/>
      <c r="C65" s="10"/>
      <c r="D65" s="18"/>
      <c r="E65" s="10"/>
      <c r="F65" s="9"/>
    </row>
    <row r="66" spans="1:6" ht="15.75" x14ac:dyDescent="0.25">
      <c r="A66" s="43" t="s">
        <v>90</v>
      </c>
      <c r="B66" s="44"/>
      <c r="C66" s="44"/>
      <c r="D66" s="44"/>
      <c r="E66" s="44"/>
      <c r="F66" s="44"/>
    </row>
    <row r="67" spans="1:6" x14ac:dyDescent="0.25">
      <c r="A67" s="45"/>
      <c r="B67" s="46"/>
      <c r="C67" s="46"/>
      <c r="D67" s="46"/>
      <c r="E67" s="46"/>
      <c r="F67" s="46"/>
    </row>
    <row r="68" spans="1:6" x14ac:dyDescent="0.25">
      <c r="A68" s="45"/>
      <c r="B68" s="46"/>
      <c r="C68" s="46"/>
      <c r="D68" s="46"/>
      <c r="E68" s="46"/>
      <c r="F68" s="46"/>
    </row>
    <row r="69" spans="1:6" ht="15.75" x14ac:dyDescent="0.25">
      <c r="A69" s="47" t="s">
        <v>100</v>
      </c>
      <c r="B69" s="46"/>
      <c r="C69" s="46"/>
      <c r="D69" s="46"/>
      <c r="E69" s="46"/>
      <c r="F69" s="46"/>
    </row>
    <row r="70" spans="1:6" x14ac:dyDescent="0.25">
      <c r="A70" s="45"/>
      <c r="B70" s="46"/>
      <c r="C70" s="46"/>
      <c r="D70" s="46"/>
      <c r="E70" s="46"/>
      <c r="F70" s="46"/>
    </row>
    <row r="71" spans="1:6" x14ac:dyDescent="0.25">
      <c r="A71" s="45"/>
      <c r="B71" s="46"/>
      <c r="C71" s="46"/>
      <c r="D71" s="46"/>
      <c r="E71" s="46"/>
      <c r="F71" s="46"/>
    </row>
    <row r="72" spans="1:6" x14ac:dyDescent="0.25">
      <c r="A72" s="48" t="s">
        <v>91</v>
      </c>
      <c r="B72" s="49" t="s">
        <v>92</v>
      </c>
      <c r="C72" s="50"/>
      <c r="D72" s="50"/>
      <c r="E72" s="51"/>
      <c r="F72" s="46"/>
    </row>
    <row r="73" spans="1:6" x14ac:dyDescent="0.25">
      <c r="A73" s="52">
        <v>103520.28</v>
      </c>
      <c r="B73" s="53" t="s">
        <v>93</v>
      </c>
      <c r="C73" s="54"/>
      <c r="D73" s="54"/>
      <c r="E73" s="55"/>
      <c r="F73" s="46"/>
    </row>
    <row r="74" spans="1:6" x14ac:dyDescent="0.25">
      <c r="A74" s="52">
        <v>0</v>
      </c>
      <c r="B74" s="56" t="s">
        <v>94</v>
      </c>
      <c r="C74" s="57"/>
      <c r="D74" s="57"/>
      <c r="E74" s="57"/>
      <c r="F74" s="46"/>
    </row>
    <row r="75" spans="1:6" x14ac:dyDescent="0.25">
      <c r="A75" s="52">
        <v>17077.55</v>
      </c>
      <c r="B75" s="53" t="s">
        <v>95</v>
      </c>
      <c r="C75" s="54"/>
      <c r="D75" s="54"/>
      <c r="E75" s="55"/>
      <c r="F75" s="46"/>
    </row>
    <row r="76" spans="1:6" x14ac:dyDescent="0.25">
      <c r="A76" s="52">
        <v>817.22</v>
      </c>
      <c r="B76" s="53" t="s">
        <v>96</v>
      </c>
      <c r="C76" s="54"/>
      <c r="D76" s="54"/>
      <c r="E76" s="55"/>
      <c r="F76" s="46"/>
    </row>
    <row r="77" spans="1:6" x14ac:dyDescent="0.25">
      <c r="A77" s="52">
        <v>3302.01</v>
      </c>
      <c r="B77" s="53" t="s">
        <v>97</v>
      </c>
      <c r="C77" s="54"/>
      <c r="D77" s="54"/>
      <c r="E77" s="55"/>
      <c r="F77" s="46"/>
    </row>
    <row r="78" spans="1:6" x14ac:dyDescent="0.25">
      <c r="A78" s="58">
        <v>0</v>
      </c>
      <c r="B78" s="53" t="s">
        <v>98</v>
      </c>
      <c r="C78" s="54"/>
      <c r="D78" s="54"/>
      <c r="E78" s="55"/>
      <c r="F78" s="46"/>
    </row>
    <row r="79" spans="1:6" ht="15.75" thickBot="1" x14ac:dyDescent="0.3">
      <c r="A79" s="59"/>
      <c r="B79" s="60"/>
      <c r="C79" s="61"/>
      <c r="D79" s="61"/>
      <c r="E79" s="62"/>
      <c r="F79" s="9"/>
    </row>
    <row r="80" spans="1:6" ht="15.75" thickBot="1" x14ac:dyDescent="0.3">
      <c r="A80" s="63" t="s">
        <v>101</v>
      </c>
      <c r="B80" s="30"/>
      <c r="C80" s="31"/>
      <c r="D80" s="32"/>
      <c r="E80" s="64"/>
      <c r="F80" s="35"/>
    </row>
    <row r="81" spans="1:6" x14ac:dyDescent="0.25">
      <c r="A81" s="9"/>
      <c r="B81" s="14"/>
      <c r="C81" s="10"/>
      <c r="D81" s="18"/>
      <c r="E81" s="65"/>
      <c r="F81" s="35"/>
    </row>
    <row r="82" spans="1:6" ht="15.75" thickBot="1" x14ac:dyDescent="0.3">
      <c r="A82" s="21"/>
      <c r="B82" s="22"/>
      <c r="C82" s="23"/>
      <c r="D82" s="24"/>
      <c r="E82" s="66"/>
      <c r="F82" s="35"/>
    </row>
    <row r="83" spans="1:6" ht="15.75" thickBot="1" x14ac:dyDescent="0.3">
      <c r="A83" s="29" t="s">
        <v>99</v>
      </c>
      <c r="B83" s="30"/>
      <c r="C83" s="31"/>
      <c r="D83" s="32">
        <v>140800.25</v>
      </c>
      <c r="E83" s="64"/>
      <c r="F83" s="35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mergeCells count="9">
    <mergeCell ref="B77:E77"/>
    <mergeCell ref="B78:E78"/>
    <mergeCell ref="B79:E79"/>
    <mergeCell ref="A66:F66"/>
    <mergeCell ref="B72:E72"/>
    <mergeCell ref="B73:E73"/>
    <mergeCell ref="B74:E74"/>
    <mergeCell ref="B75:E75"/>
    <mergeCell ref="B76:E76"/>
  </mergeCells>
  <pageMargins left="0.7" right="0.7" top="0.75" bottom="0.75" header="0.3" footer="0.3"/>
  <pageSetup paperSize="2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Davorka</cp:lastModifiedBy>
  <cp:lastPrinted>2025-02-19T11:47:57Z</cp:lastPrinted>
  <dcterms:created xsi:type="dcterms:W3CDTF">2024-03-05T11:42:46Z</dcterms:created>
  <dcterms:modified xsi:type="dcterms:W3CDTF">2025-02-19T12:05:07Z</dcterms:modified>
</cp:coreProperties>
</file>